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0" windowWidth="14810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7" i="2" l="1" a="1"/>
  <c r="D7" i="2"/>
  <c r="D8" i="2" a="1"/>
  <c r="D8" i="2"/>
  <c r="D9" i="2" a="1"/>
  <c r="D9" i="2"/>
  <c r="D10" i="2" a="1"/>
  <c r="D10" i="2"/>
  <c r="D11" i="2" a="1"/>
  <c r="D11" i="2"/>
  <c r="D12" i="2" a="1"/>
  <c r="D12" i="2"/>
  <c r="D13" i="2" a="1"/>
  <c r="D13" i="2"/>
  <c r="D14" i="2" a="1"/>
  <c r="D14" i="2"/>
  <c r="D15" i="2" a="1"/>
  <c r="D15" i="2"/>
  <c r="D16" i="2" a="1"/>
  <c r="D16" i="2"/>
  <c r="D17" i="2" a="1"/>
  <c r="D17" i="2"/>
  <c r="D18" i="2" a="1"/>
  <c r="D18" i="2"/>
  <c r="D19" i="2" a="1"/>
  <c r="D19" i="2"/>
  <c r="D20" i="2" a="1"/>
  <c r="D20" i="2"/>
  <c r="D21" i="2" a="1"/>
  <c r="D21" i="2"/>
  <c r="D22" i="2" a="1"/>
  <c r="D22" i="2"/>
  <c r="D23" i="2" a="1"/>
  <c r="D23" i="2"/>
  <c r="D24" i="2" a="1"/>
  <c r="D24" i="2"/>
  <c r="D25" i="2" a="1"/>
  <c r="D25" i="2"/>
  <c r="D6" i="2" a="1"/>
  <c r="D6" i="2" s="1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6" i="2"/>
  <c r="A35" i="1"/>
  <c r="A36" i="1"/>
  <c r="A37" i="1"/>
  <c r="A38" i="1"/>
  <c r="A39" i="1"/>
  <c r="A40" i="1"/>
  <c r="A41" i="1"/>
  <c r="A42" i="1"/>
  <c r="A43" i="1"/>
</calcChain>
</file>

<file path=xl/sharedStrings.xml><?xml version="1.0" encoding="utf-8"?>
<sst xmlns="http://schemas.openxmlformats.org/spreadsheetml/2006/main" count="55" uniqueCount="10">
  <si>
    <t>الاسم</t>
  </si>
  <si>
    <t>Target</t>
  </si>
  <si>
    <t>احمد</t>
  </si>
  <si>
    <t>محمد</t>
  </si>
  <si>
    <t>ياسر</t>
  </si>
  <si>
    <t>علي</t>
  </si>
  <si>
    <t>ابراهيم</t>
  </si>
  <si>
    <t/>
  </si>
  <si>
    <t>التاريخ</t>
  </si>
  <si>
    <t>تاريح اخر دفعة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</si>
</sst>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/>
    </xf>
    <xf numFmtId="14" fontId="0" fillId="0" borderId="0" xfId="0" applyNumberFormat="1"/>
    <xf numFmtId="0" fontId="0" fillId="0" borderId="0" xfId="0" applyNumberFormat="1"/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536575</xdr:colOff>
      <xdr:row>3</xdr:row>
      <xdr:rowOff>168274</xdr:rowOff>
    </xdr:from>
    <xdr:to>
      <xdr:col>18</xdr:col>
      <xdr:colOff>250825</xdr:colOff>
      <xdr:row>18</xdr:row>
      <xdr:rowOff>168274</xdr:rowOff>
    </xdr:to>
    <xdr:sp macro="" textlink="">
      <xdr:nvSpPr>
        <xdr:cNvPr id="2" name="Snip Diagonal Corner Rectangle 1"/>
        <xdr:cNvSpPr/>
      </xdr:nvSpPr>
      <xdr:spPr>
        <a:xfrm>
          <a:off x="10807855575" y="701674"/>
          <a:ext cx="5657850" cy="2667000"/>
        </a:xfrm>
        <a:prstGeom prst="snip2Diag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EG" sz="1400"/>
            <a:t>السلام عليكم</a:t>
          </a:r>
        </a:p>
        <a:p>
          <a:pPr algn="r" rtl="1"/>
          <a:r>
            <a:rPr lang="ar-EG" sz="1400"/>
            <a:t>يا ريت لوفيه داله او كود بحيث يقوم بــ  ............</a:t>
          </a:r>
        </a:p>
        <a:p>
          <a:pPr algn="r" rtl="1"/>
          <a:r>
            <a:rPr lang="ar-EG" sz="1400"/>
            <a:t>جلب ارقام الـ </a:t>
          </a:r>
          <a:r>
            <a:rPr lang="en-US" sz="1400"/>
            <a:t>Target </a:t>
          </a:r>
          <a:r>
            <a:rPr lang="ar-EG" sz="1400"/>
            <a:t> من شيت 1 الى شيت 2 كل اسم امامه رقم</a:t>
          </a:r>
          <a:r>
            <a:rPr lang="ar-EG" sz="1400" baseline="0"/>
            <a:t> الـ </a:t>
          </a:r>
          <a:r>
            <a:rPr lang="en-US" sz="1400" baseline="0"/>
            <a:t>Target </a:t>
          </a:r>
          <a:r>
            <a:rPr lang="ar-EG" sz="1400" baseline="0"/>
            <a:t> بتاعه ........بشرط عدم تكرار الرقم لو تكرر الاسم مرات عديدة</a:t>
          </a:r>
        </a:p>
        <a:p>
          <a:pPr algn="r" rtl="1"/>
          <a:r>
            <a:rPr lang="ar-EG" sz="1400" baseline="0"/>
            <a:t>وبارك الله فيكم</a:t>
          </a:r>
          <a:endParaRPr lang="ar-EG" sz="1400"/>
        </a:p>
        <a:p>
          <a:pPr algn="r" rtl="1"/>
          <a:endParaRPr lang="ar-EG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43"/>
  <sheetViews>
    <sheetView rightToLeft="1" workbookViewId="0">
      <selection activeCell="C6" sqref="C6"/>
    </sheetView>
  </sheetViews>
  <sheetFormatPr defaultRowHeight="14" x14ac:dyDescent="0.3"/>
  <cols>
    <col min="1" max="1" width="9.75" bestFit="1" customWidth="1"/>
    <col min="8" max="8" width="9.75" bestFit="1" customWidth="1"/>
  </cols>
  <sheetData>
    <row r="4" spans="1:8" x14ac:dyDescent="0.3">
      <c r="H4" s="3"/>
    </row>
    <row r="5" spans="1:8" x14ac:dyDescent="0.3">
      <c r="A5" s="1" t="s">
        <v>8</v>
      </c>
      <c r="B5" s="1" t="s">
        <v>0</v>
      </c>
      <c r="C5" s="1" t="s">
        <v>1</v>
      </c>
    </row>
    <row r="6" spans="1:8" x14ac:dyDescent="0.3">
      <c r="A6" s="2">
        <v>42554</v>
      </c>
      <c r="B6" s="1" t="s">
        <v>2</v>
      </c>
      <c r="C6" s="1">
        <v>528</v>
      </c>
    </row>
    <row r="7" spans="1:8" x14ac:dyDescent="0.3">
      <c r="A7" s="2">
        <v>42365</v>
      </c>
      <c r="B7" s="1" t="s">
        <v>3</v>
      </c>
      <c r="C7" s="1">
        <v>618</v>
      </c>
    </row>
    <row r="8" spans="1:8" x14ac:dyDescent="0.3">
      <c r="A8" s="2">
        <v>42387</v>
      </c>
      <c r="B8" s="1" t="s">
        <v>4</v>
      </c>
      <c r="C8" s="1">
        <v>1053</v>
      </c>
    </row>
    <row r="9" spans="1:8" x14ac:dyDescent="0.3">
      <c r="A9" s="2">
        <v>42279</v>
      </c>
      <c r="B9" s="1" t="s">
        <v>5</v>
      </c>
      <c r="C9" s="1">
        <v>1144</v>
      </c>
    </row>
    <row r="10" spans="1:8" x14ac:dyDescent="0.3">
      <c r="A10" s="2">
        <v>42660</v>
      </c>
      <c r="B10" s="1" t="s">
        <v>6</v>
      </c>
      <c r="C10" s="1">
        <v>523</v>
      </c>
    </row>
    <row r="11" spans="1:8" x14ac:dyDescent="0.3">
      <c r="A11" s="2">
        <v>42550</v>
      </c>
      <c r="B11" s="1" t="s">
        <v>2</v>
      </c>
      <c r="C11" s="1">
        <v>311</v>
      </c>
    </row>
    <row r="12" spans="1:8" x14ac:dyDescent="0.3">
      <c r="A12" s="2">
        <v>42380</v>
      </c>
      <c r="B12" s="1" t="s">
        <v>3</v>
      </c>
      <c r="C12" s="1">
        <v>1241</v>
      </c>
    </row>
    <row r="13" spans="1:8" x14ac:dyDescent="0.3">
      <c r="A13" s="2">
        <v>42361</v>
      </c>
      <c r="B13" s="1" t="s">
        <v>4</v>
      </c>
      <c r="C13" s="1">
        <v>801</v>
      </c>
    </row>
    <row r="14" spans="1:8" x14ac:dyDescent="0.3">
      <c r="A14" s="2">
        <v>42305</v>
      </c>
      <c r="B14" s="1" t="s">
        <v>5</v>
      </c>
      <c r="C14" s="1">
        <v>1118</v>
      </c>
    </row>
    <row r="15" spans="1:8" x14ac:dyDescent="0.3">
      <c r="A15" s="2">
        <v>42581</v>
      </c>
      <c r="B15" s="1" t="s">
        <v>6</v>
      </c>
      <c r="C15" s="1">
        <v>662</v>
      </c>
    </row>
    <row r="16" spans="1:8" x14ac:dyDescent="0.3">
      <c r="A16" s="2">
        <v>42549</v>
      </c>
      <c r="B16" s="1" t="s">
        <v>2</v>
      </c>
      <c r="C16" s="1">
        <v>1425</v>
      </c>
    </row>
    <row r="17" spans="1:3" x14ac:dyDescent="0.3">
      <c r="A17" s="2">
        <v>42645</v>
      </c>
      <c r="B17" s="1" t="s">
        <v>3</v>
      </c>
      <c r="C17" s="1">
        <v>1284</v>
      </c>
    </row>
    <row r="18" spans="1:3" x14ac:dyDescent="0.3">
      <c r="A18" s="2">
        <v>42515</v>
      </c>
      <c r="B18" s="1" t="s">
        <v>4</v>
      </c>
      <c r="C18" s="1">
        <v>1066</v>
      </c>
    </row>
    <row r="19" spans="1:3" x14ac:dyDescent="0.3">
      <c r="A19" s="2">
        <v>42305</v>
      </c>
      <c r="B19" s="1" t="s">
        <v>5</v>
      </c>
      <c r="C19" s="1">
        <v>1466</v>
      </c>
    </row>
    <row r="20" spans="1:3" x14ac:dyDescent="0.3">
      <c r="A20" s="2">
        <v>42284</v>
      </c>
      <c r="B20" s="1" t="s">
        <v>6</v>
      </c>
      <c r="C20" s="1">
        <v>714</v>
      </c>
    </row>
    <row r="21" spans="1:3" x14ac:dyDescent="0.3">
      <c r="A21" s="2">
        <v>42331</v>
      </c>
      <c r="B21" s="1" t="s">
        <v>2</v>
      </c>
      <c r="C21" s="1">
        <v>109</v>
      </c>
    </row>
    <row r="22" spans="1:3" x14ac:dyDescent="0.3">
      <c r="A22" s="2">
        <v>42554</v>
      </c>
      <c r="B22" s="1" t="s">
        <v>3</v>
      </c>
      <c r="C22" s="1">
        <v>616</v>
      </c>
    </row>
    <row r="23" spans="1:3" x14ac:dyDescent="0.3">
      <c r="A23" s="2">
        <v>42495</v>
      </c>
      <c r="B23" s="1" t="s">
        <v>4</v>
      </c>
      <c r="C23" s="1">
        <v>1420</v>
      </c>
    </row>
    <row r="24" spans="1:3" x14ac:dyDescent="0.3">
      <c r="A24" s="2">
        <v>42218</v>
      </c>
      <c r="B24" s="1" t="s">
        <v>5</v>
      </c>
      <c r="C24" s="1">
        <v>960</v>
      </c>
    </row>
    <row r="25" spans="1:3" x14ac:dyDescent="0.3">
      <c r="A25" s="2">
        <v>42488</v>
      </c>
      <c r="B25" s="1" t="s">
        <v>6</v>
      </c>
      <c r="C25" s="1">
        <v>706</v>
      </c>
    </row>
    <row r="26" spans="1:3" x14ac:dyDescent="0.3">
      <c r="A26" s="2" t="s">
        <v>7</v>
      </c>
    </row>
    <row r="27" spans="1:3" x14ac:dyDescent="0.3">
      <c r="A27" s="2" t="s">
        <v>7</v>
      </c>
    </row>
    <row r="28" spans="1:3" x14ac:dyDescent="0.3">
      <c r="A28" s="2" t="s">
        <v>7</v>
      </c>
    </row>
    <row r="29" spans="1:3" x14ac:dyDescent="0.3">
      <c r="A29" s="2" t="s">
        <v>7</v>
      </c>
    </row>
    <row r="30" spans="1:3" x14ac:dyDescent="0.3">
      <c r="A30" s="2" t="s">
        <v>7</v>
      </c>
    </row>
    <row r="31" spans="1:3" x14ac:dyDescent="0.3">
      <c r="A31" s="2" t="s">
        <v>7</v>
      </c>
    </row>
    <row r="32" spans="1:3" x14ac:dyDescent="0.3">
      <c r="A32" s="2" t="s">
        <v>7</v>
      </c>
    </row>
    <row r="33" spans="1:1" x14ac:dyDescent="0.3">
      <c r="A33" s="2" t="s">
        <v>7</v>
      </c>
    </row>
    <row r="34" spans="1:1" x14ac:dyDescent="0.3">
      <c r="A34" s="2" t="s">
        <v>7</v>
      </c>
    </row>
    <row r="35" spans="1:1" x14ac:dyDescent="0.3">
      <c r="A35" s="2" t="str">
        <f t="shared" ref="A7:A43" ca="1" si="0">IF(B35="","",RANDBETWEEN(42175,42675))</f>
        <v/>
      </c>
    </row>
    <row r="36" spans="1:1" x14ac:dyDescent="0.3">
      <c r="A36" s="2" t="str">
        <f t="shared" ca="1" si="0"/>
        <v/>
      </c>
    </row>
    <row r="37" spans="1:1" x14ac:dyDescent="0.3">
      <c r="A37" s="2" t="str">
        <f t="shared" ca="1" si="0"/>
        <v/>
      </c>
    </row>
    <row r="38" spans="1:1" x14ac:dyDescent="0.3">
      <c r="A38" s="2" t="str">
        <f t="shared" ca="1" si="0"/>
        <v/>
      </c>
    </row>
    <row r="39" spans="1:1" x14ac:dyDescent="0.3">
      <c r="A39" s="2" t="str">
        <f t="shared" ca="1" si="0"/>
        <v/>
      </c>
    </row>
    <row r="40" spans="1:1" x14ac:dyDescent="0.3">
      <c r="A40" s="2" t="str">
        <f t="shared" ca="1" si="0"/>
        <v/>
      </c>
    </row>
    <row r="41" spans="1:1" x14ac:dyDescent="0.3">
      <c r="A41" s="2" t="str">
        <f t="shared" ca="1" si="0"/>
        <v/>
      </c>
    </row>
    <row r="42" spans="1:1" x14ac:dyDescent="0.3">
      <c r="A42" s="2" t="str">
        <f t="shared" ca="1" si="0"/>
        <v/>
      </c>
    </row>
    <row r="43" spans="1:1" x14ac:dyDescent="0.3">
      <c r="A43" s="2" t="str">
        <f t="shared" ca="1" si="0"/>
        <v/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25"/>
  <sheetViews>
    <sheetView rightToLeft="1" tabSelected="1" workbookViewId="0">
      <selection activeCell="G8" sqref="G8"/>
    </sheetView>
  </sheetViews>
  <sheetFormatPr defaultRowHeight="14" x14ac:dyDescent="0.3"/>
  <cols>
    <col min="4" max="4" width="18.08203125" customWidth="1"/>
  </cols>
  <sheetData>
    <row r="5" spans="2:4" x14ac:dyDescent="0.3">
      <c r="B5" s="1" t="s">
        <v>0</v>
      </c>
      <c r="C5" s="1" t="s">
        <v>1</v>
      </c>
      <c r="D5" s="4" t="s">
        <v>9</v>
      </c>
    </row>
    <row r="6" spans="2:4" x14ac:dyDescent="0.3">
      <c r="B6" s="1" t="s">
        <v>2</v>
      </c>
      <c r="C6" s="1">
        <f>IF(AND(B6&lt;&gt;"",(COUNTIF($B$6:B6,B6)=1)),VLOOKUP(B6,Sheet1!$B$6:$C$10,2,0),"")</f>
        <v>528</v>
      </c>
      <c r="D6" s="2">
        <f t="array" ref="D6">IF($C6="","",INDEX(Sheet1!$A$6:$A$100,MAX(IF(Sheet1!$B$6:$B$100=$B6,ROW($C$6:$C$100)-ROW($C$6)+1,0))))</f>
        <v>42331</v>
      </c>
    </row>
    <row r="7" spans="2:4" x14ac:dyDescent="0.3">
      <c r="B7" s="1" t="s">
        <v>3</v>
      </c>
      <c r="C7" s="1">
        <f>IF(AND(B7&lt;&gt;"",(COUNTIF($B$6:B7,B7)=1)),VLOOKUP(B7,Sheet1!$B$6:$C$10,2,0),"")</f>
        <v>618</v>
      </c>
      <c r="D7" s="2">
        <f t="array" ref="D7">IF($C7="","",INDEX(Sheet1!$A$6:$A$100,MAX(IF(Sheet1!$B$6:$B$100=$B7,ROW($C$6:$C$100)-ROW($C$6)+1,0))))</f>
        <v>42554</v>
      </c>
    </row>
    <row r="8" spans="2:4" x14ac:dyDescent="0.3">
      <c r="B8" s="1" t="s">
        <v>4</v>
      </c>
      <c r="C8" s="1">
        <f>IF(AND(B8&lt;&gt;"",(COUNTIF($B$6:B8,B8)=1)),VLOOKUP(B8,Sheet1!$B$6:$C$10,2,0),"")</f>
        <v>1053</v>
      </c>
      <c r="D8" s="2">
        <f t="array" ref="D8">IF($C8="","",INDEX(Sheet1!$A$6:$A$100,MAX(IF(Sheet1!$B$6:$B$100=$B8,ROW($C$6:$C$100)-ROW($C$6)+1,0))))</f>
        <v>42495</v>
      </c>
    </row>
    <row r="9" spans="2:4" x14ac:dyDescent="0.3">
      <c r="B9" s="1" t="s">
        <v>5</v>
      </c>
      <c r="C9" s="1">
        <f>IF(AND(B9&lt;&gt;"",(COUNTIF($B$6:B9,B9)=1)),VLOOKUP(B9,Sheet1!$B$6:$C$10,2,0),"")</f>
        <v>1144</v>
      </c>
      <c r="D9" s="2">
        <f t="array" ref="D9">IF($C9="","",INDEX(Sheet1!$A$6:$A$100,MAX(IF(Sheet1!$B$6:$B$100=$B9,ROW($C$6:$C$100)-ROW($C$6)+1,0))))</f>
        <v>42218</v>
      </c>
    </row>
    <row r="10" spans="2:4" x14ac:dyDescent="0.3">
      <c r="B10" s="1" t="s">
        <v>6</v>
      </c>
      <c r="C10" s="1">
        <f>IF(AND(B10&lt;&gt;"",(COUNTIF($B$6:B10,B10)=1)),VLOOKUP(B10,Sheet1!$B$6:$C$10,2,0),"")</f>
        <v>523</v>
      </c>
      <c r="D10" s="2">
        <f t="array" ref="D10">IF($C10="","",INDEX(Sheet1!$A$6:$A$100,MAX(IF(Sheet1!$B$6:$B$100=$B10,ROW($C$6:$C$100)-ROW($C$6)+1,0))))</f>
        <v>42488</v>
      </c>
    </row>
    <row r="11" spans="2:4" x14ac:dyDescent="0.3">
      <c r="B11" s="1" t="s">
        <v>2</v>
      </c>
      <c r="C11" s="1" t="str">
        <f>IF(AND(B11&lt;&gt;"",(COUNTIF($B$6:B11,B11)=1)),VLOOKUP(B11,Sheet1!$B$6:$C$10,2,0),"")</f>
        <v/>
      </c>
      <c r="D11" s="2" t="str">
        <f t="array" ref="D11">IF($C11="","",INDEX(Sheet1!$A$6:$A$100,MAX(IF(Sheet1!$B$6:$B$100=$B11,ROW($C$6:$C$100)-ROW($C$6)+1,0))))</f>
        <v/>
      </c>
    </row>
    <row r="12" spans="2:4" x14ac:dyDescent="0.3">
      <c r="B12" s="1" t="s">
        <v>3</v>
      </c>
      <c r="C12" s="1" t="str">
        <f>IF(AND(B12&lt;&gt;"",(COUNTIF($B$6:B12,B12)=1)),VLOOKUP(B12,Sheet1!$B$6:$C$10,2,0),"")</f>
        <v/>
      </c>
      <c r="D12" s="2" t="str">
        <f t="array" ref="D12">IF($C12="","",INDEX(Sheet1!$A$6:$A$100,MAX(IF(Sheet1!$B$6:$B$100=$B12,ROW($C$6:$C$100)-ROW($C$6)+1,0))))</f>
        <v/>
      </c>
    </row>
    <row r="13" spans="2:4" x14ac:dyDescent="0.3">
      <c r="B13" s="1" t="s">
        <v>4</v>
      </c>
      <c r="C13" s="1" t="str">
        <f>IF(AND(B13&lt;&gt;"",(COUNTIF($B$6:B13,B13)=1)),VLOOKUP(B13,Sheet1!$B$6:$C$10,2,0),"")</f>
        <v/>
      </c>
      <c r="D13" s="2" t="str">
        <f t="array" ref="D13">IF($C13="","",INDEX(Sheet1!$A$6:$A$100,MAX(IF(Sheet1!$B$6:$B$100=$B13,ROW($C$6:$C$100)-ROW($C$6)+1,0))))</f>
        <v/>
      </c>
    </row>
    <row r="14" spans="2:4" x14ac:dyDescent="0.3">
      <c r="B14" s="1" t="s">
        <v>5</v>
      </c>
      <c r="C14" s="1" t="str">
        <f>IF(AND(B14&lt;&gt;"",(COUNTIF($B$6:B14,B14)=1)),VLOOKUP(B14,Sheet1!$B$6:$C$10,2,0),"")</f>
        <v/>
      </c>
      <c r="D14" s="2" t="str">
        <f t="array" ref="D14">IF($C14="","",INDEX(Sheet1!$A$6:$A$100,MAX(IF(Sheet1!$B$6:$B$100=$B14,ROW($C$6:$C$100)-ROW($C$6)+1,0))))</f>
        <v/>
      </c>
    </row>
    <row r="15" spans="2:4" x14ac:dyDescent="0.3">
      <c r="B15" s="1" t="s">
        <v>6</v>
      </c>
      <c r="C15" s="1" t="str">
        <f>IF(AND(B15&lt;&gt;"",(COUNTIF($B$6:B15,B15)=1)),VLOOKUP(B15,Sheet1!$B$6:$C$10,2,0),"")</f>
        <v/>
      </c>
      <c r="D15" s="2" t="str">
        <f t="array" ref="D15">IF($C15="","",INDEX(Sheet1!$A$6:$A$100,MAX(IF(Sheet1!$B$6:$B$100=$B15,ROW($C$6:$C$100)-ROW($C$6)+1,0))))</f>
        <v/>
      </c>
    </row>
    <row r="16" spans="2:4" x14ac:dyDescent="0.3">
      <c r="B16" s="1" t="s">
        <v>2</v>
      </c>
      <c r="C16" s="1" t="str">
        <f>IF(AND(B16&lt;&gt;"",(COUNTIF($B$6:B16,B16)=1)),VLOOKUP(B16,Sheet1!$B$6:$C$10,2,0),"")</f>
        <v/>
      </c>
      <c r="D16" s="2" t="str">
        <f t="array" ref="D16">IF($C16="","",INDEX(Sheet1!$A$6:$A$100,MAX(IF(Sheet1!$B$6:$B$100=$B16,ROW($C$6:$C$100)-ROW($C$6)+1,0))))</f>
        <v/>
      </c>
    </row>
    <row r="17" spans="2:4" x14ac:dyDescent="0.3">
      <c r="B17" s="1" t="s">
        <v>3</v>
      </c>
      <c r="C17" s="1" t="str">
        <f>IF(AND(B17&lt;&gt;"",(COUNTIF($B$6:B17,B17)=1)),VLOOKUP(B17,Sheet1!$B$6:$C$10,2,0),"")</f>
        <v/>
      </c>
      <c r="D17" s="2" t="str">
        <f t="array" ref="D17">IF($C17="","",INDEX(Sheet1!$A$6:$A$100,MAX(IF(Sheet1!$B$6:$B$100=$B17,ROW($C$6:$C$100)-ROW($C$6)+1,0))))</f>
        <v/>
      </c>
    </row>
    <row r="18" spans="2:4" x14ac:dyDescent="0.3">
      <c r="B18" s="1" t="s">
        <v>4</v>
      </c>
      <c r="C18" s="1" t="str">
        <f>IF(AND(B18&lt;&gt;"",(COUNTIF($B$6:B18,B18)=1)),VLOOKUP(B18,Sheet1!$B$6:$C$10,2,0),"")</f>
        <v/>
      </c>
      <c r="D18" s="2" t="str">
        <f t="array" ref="D18">IF($C18="","",INDEX(Sheet1!$A$6:$A$100,MAX(IF(Sheet1!$B$6:$B$100=$B18,ROW($C$6:$C$100)-ROW($C$6)+1,0))))</f>
        <v/>
      </c>
    </row>
    <row r="19" spans="2:4" x14ac:dyDescent="0.3">
      <c r="B19" s="1" t="s">
        <v>5</v>
      </c>
      <c r="C19" s="1" t="str">
        <f>IF(AND(B19&lt;&gt;"",(COUNTIF($B$6:B19,B19)=1)),VLOOKUP(B19,Sheet1!$B$6:$C$10,2,0),"")</f>
        <v/>
      </c>
      <c r="D19" s="2" t="str">
        <f t="array" ref="D19">IF($C19="","",INDEX(Sheet1!$A$6:$A$100,MAX(IF(Sheet1!$B$6:$B$100=$B19,ROW($C$6:$C$100)-ROW($C$6)+1,0))))</f>
        <v/>
      </c>
    </row>
    <row r="20" spans="2:4" x14ac:dyDescent="0.3">
      <c r="B20" s="1" t="s">
        <v>6</v>
      </c>
      <c r="C20" s="1" t="str">
        <f>IF(AND(B20&lt;&gt;"",(COUNTIF($B$6:B20,B20)=1)),VLOOKUP(B20,Sheet1!$B$6:$C$10,2,0),"")</f>
        <v/>
      </c>
      <c r="D20" s="2" t="str">
        <f t="array" ref="D20">IF($C20="","",INDEX(Sheet1!$A$6:$A$100,MAX(IF(Sheet1!$B$6:$B$100=$B20,ROW($C$6:$C$100)-ROW($C$6)+1,0))))</f>
        <v/>
      </c>
    </row>
    <row r="21" spans="2:4" x14ac:dyDescent="0.3">
      <c r="B21" s="1" t="s">
        <v>2</v>
      </c>
      <c r="C21" s="1" t="str">
        <f>IF(AND(B21&lt;&gt;"",(COUNTIF($B$6:B21,B21)=1)),VLOOKUP(B21,Sheet1!$B$6:$C$10,2,0),"")</f>
        <v/>
      </c>
      <c r="D21" s="2" t="str">
        <f t="array" ref="D21">IF($C21="","",INDEX(Sheet1!$A$6:$A$100,MAX(IF(Sheet1!$B$6:$B$100=$B21,ROW($C$6:$C$100)-ROW($C$6)+1,0))))</f>
        <v/>
      </c>
    </row>
    <row r="22" spans="2:4" x14ac:dyDescent="0.3">
      <c r="B22" s="1" t="s">
        <v>3</v>
      </c>
      <c r="C22" s="1" t="str">
        <f>IF(AND(B22&lt;&gt;"",(COUNTIF($B$6:B22,B22)=1)),VLOOKUP(B22,Sheet1!$B$6:$C$10,2,0),"")</f>
        <v/>
      </c>
      <c r="D22" s="2" t="str">
        <f t="array" ref="D22">IF($C22="","",INDEX(Sheet1!$A$6:$A$100,MAX(IF(Sheet1!$B$6:$B$100=$B22,ROW($C$6:$C$100)-ROW($C$6)+1,0))))</f>
        <v/>
      </c>
    </row>
    <row r="23" spans="2:4" x14ac:dyDescent="0.3">
      <c r="B23" s="1" t="s">
        <v>4</v>
      </c>
      <c r="C23" s="1" t="str">
        <f>IF(AND(B23&lt;&gt;"",(COUNTIF($B$6:B23,B23)=1)),VLOOKUP(B23,Sheet1!$B$6:$C$10,2,0),"")</f>
        <v/>
      </c>
      <c r="D23" s="2" t="str">
        <f t="array" ref="D23">IF($C23="","",INDEX(Sheet1!$A$6:$A$100,MAX(IF(Sheet1!$B$6:$B$100=$B23,ROW($C$6:$C$100)-ROW($C$6)+1,0))))</f>
        <v/>
      </c>
    </row>
    <row r="24" spans="2:4" x14ac:dyDescent="0.3">
      <c r="B24" s="1" t="s">
        <v>5</v>
      </c>
      <c r="C24" s="1" t="str">
        <f>IF(AND(B24&lt;&gt;"",(COUNTIF($B$6:B24,B24)=1)),VLOOKUP(B24,Sheet1!$B$6:$C$10,2,0),"")</f>
        <v/>
      </c>
      <c r="D24" s="2" t="str">
        <f t="array" ref="D24">IF($C24="","",INDEX(Sheet1!$A$6:$A$100,MAX(IF(Sheet1!$B$6:$B$100=$B24,ROW($C$6:$C$100)-ROW($C$6)+1,0))))</f>
        <v/>
      </c>
    </row>
    <row r="25" spans="2:4" x14ac:dyDescent="0.3">
      <c r="B25" s="1" t="s">
        <v>6</v>
      </c>
      <c r="C25" s="1" t="str">
        <f>IF(AND(B25&lt;&gt;"",(COUNTIF($B$6:B25,B25)=1)),VLOOKUP(B25,Sheet1!$B$6:$C$10,2,0),"")</f>
        <v/>
      </c>
      <c r="D25" s="2" t="str">
        <f t="array" ref="D25">IF($C25="","",INDEX(Sheet1!$A$6:$A$100,MAX(IF(Sheet1!$B$6:$B$100=$B25,ROW($C$6:$C$100)-ROW($C$6)+1,0))))</f>
        <v/>
      </c>
    </row>
  </sheetData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2017-02-19T14:06:47Z</dcterms:modified>
</cp:coreProperties>
</file>